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0FC8C952-4DF7-4413-81D3-3AA3CEEB8F70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1" i="12" l="1"/>
  <c r="J29" i="12"/>
  <c r="J27" i="12"/>
  <c r="J26" i="12"/>
  <c r="J25" i="12"/>
  <c r="J24" i="12"/>
  <c r="J23" i="12"/>
  <c r="J22" i="12"/>
  <c r="J20" i="12"/>
  <c r="J18" i="12"/>
  <c r="J17" i="12"/>
  <c r="J15" i="12"/>
  <c r="J14" i="12"/>
  <c r="J13" i="12"/>
  <c r="J11" i="12" l="1"/>
</calcChain>
</file>

<file path=xl/sharedStrings.xml><?xml version="1.0" encoding="utf-8"?>
<sst xmlns="http://schemas.openxmlformats.org/spreadsheetml/2006/main" count="155" uniqueCount="116">
  <si>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</si>
  <si>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</si>
  <si>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</si>
  <si>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</si>
  <si>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</si>
  <si>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</si>
  <si>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</si>
  <si>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</si>
  <si>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</si>
  <si>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</si>
  <si>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</si>
  <si>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</si>
  <si>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</si>
  <si>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</si>
  <si>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</si>
  <si>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</si>
  <si>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</si>
  <si>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</si>
  <si>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</si>
  <si>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</si>
  <si>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</si>
  <si>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</si>
  <si>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</si>
  <si>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</si>
  <si>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</si>
  <si>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</si>
  <si>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</si>
  <si>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</si>
  <si>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</si>
  <si>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</si>
  <si>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</si>
  <si>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</si>
  <si>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</si>
  <si>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</si>
  <si>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</si>
  <si>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</si>
  <si>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</si>
  <si>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</si>
  <si>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</si>
  <si>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</si>
  <si>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</si>
  <si>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</si>
  <si>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</si>
  <si>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</si>
  <si>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</si>
  <si>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</si>
  <si>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</si>
  <si>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</si>
  <si>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</si>
  <si>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</si>
  <si>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</si>
  <si>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</si>
  <si>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</si>
  <si>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</si>
  <si>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</si>
  <si>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</si>
  <si>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</si>
  <si>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</si>
  <si>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</si>
  <si>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</si>
  <si>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</si>
  <si>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 xml:space="preserve">YEMEK-SERVİS </t>
  </si>
  <si>
    <t>YEMEK, TEMİZLİK, SERVİS
HİZMETLERİ SAĞLANAMAMASI</t>
  </si>
  <si>
    <t>1-SERVİS GELEMEDİĞİ DURUMDA TEDARİKÇİ FİRMA İLE İRTİBATA GEÇİLİR.
2-AŞÇI GELMEMESİ DURUMUNDA 1 GÜNLÜK DEVAMSIZLIKTA HAZIR BÖREK,ETLİEKMEK YAPTIRMAK.BİR GÜNÜ AŞAN DURUMLARDA BAŞKA BİR YEMEK  FİRMASIYA ANLAŞMAK.AŞÇI İŞTEN AYRILMASI DURUMUNDA YENİ PERSONEL ALIMI YAPMAK.
3-TEMİZLİKÇİ İŞTEN AYRILMASI DURUMUNDA YENİ PERSONEL ALIMI YAPMAK ,DEVAMSIZLIK DURUMUNDA KENDİ PERSONELİMİZ TARAFINDAN YAPILMASI.</t>
  </si>
  <si>
    <t>İŞ BAŞVURUSU</t>
  </si>
  <si>
    <t>NİTELİKLİ PERSONEL SEÇİMİN DOĞRU YAPILAMAMASI</t>
  </si>
  <si>
    <t>1-İŞ İLANLARINDA PERSONEL ALINIRKEN İŞ TECRÜBESİ VE BİLGİ YETERLİLİĞİNE BAKILMALIDIR.
2-MEZUNİYETİ VE ESKİ ÇALIŞTIĞI FİRMALARDA KAÇAR YIL ÇALIŞTIĞINA VE O FİRMALAR  ARANARAK BİLGİ ALINMALIDIR.</t>
  </si>
  <si>
    <t>BAŞVURU DEĞERLENDİRMESİNİ ÖZENLE YAPILAMAMASI</t>
  </si>
  <si>
    <t>BAŞ VURULAR İÇERİSİNDE PERSONELELİN MEZUNİYET,İŞ TECRÜBESİ,ESKİ İŞ YERLERİNDEKİ ÇALIŞMA SÜRELERİ REFERANSLARI İLE GÖRÜŞÜLMELİDİR.</t>
  </si>
  <si>
    <t>PERSOENEL MEMNUNİYETİ</t>
  </si>
  <si>
    <t>PERSONEL SİRKİLASYONUN ÇOK OLMASI</t>
  </si>
  <si>
    <t>1-SERVİSİNİN ANA GÜZERGAHLARDAN GEÇMESİ
2-MAAŞIN DOLGUN OLMASI
3-SKK+YEMEK İHTİYACININ KARŞILANMASI
4-YILLIK İZİN,RESMİ İZİNLERİN VERİLMESİ
5-ÇALIŞMA ORTAMININ İŞ GÜVENLİK KURALLARINA UYGUN OLMASI
6-PERSONELE DEĞER VE MOTİVE EDİLCİ OLUNMASI</t>
  </si>
  <si>
    <t>ORGANİZASYON ŞEMASININ GÜNCELLENMEMESİ NEDENİYLE GÖREV ÇAKIŞMALARI</t>
  </si>
  <si>
    <t>1-GÖREV YETKİ VE SORUMLULUKLARIN AYRILMASI</t>
  </si>
  <si>
    <t>İŞ GÜVENLİĞİ</t>
  </si>
  <si>
    <t>İSG YASAL EVRAKLARIN TAKİBİ</t>
  </si>
  <si>
    <t>İSG FİRMALARI İLE ANLAŞILMASI</t>
  </si>
  <si>
    <t>İNSAN KAYNAKLARI ACİL DURUM EYLEM PLANI</t>
  </si>
  <si>
    <t>İnsan Kaynakları</t>
  </si>
  <si>
    <t>Tüm Bölümler</t>
  </si>
  <si>
    <t>YEMEK, TEMİZLİK, SERVİS HİZMETLERİ SAĞLANAMAMASI</t>
  </si>
  <si>
    <t>SERVİS GELEMEDİĞİ DURUMDA TEDARİKÇİ FİRMA İLE İRTİBATA GEÇİLİR.</t>
  </si>
  <si>
    <t>Servis Kaza yaptığı için personelleri toparlayamamıştır.Soför insan kaynaklarını arayıp durumu anlatıp insan kaynakaları ise Taşımacılık yapan şirketi arayıp servis ayarlamıştır.</t>
  </si>
  <si>
    <t>AŞÇI GELMEMESİ DURUMUNDA 1 GÜNLÜK DEVAMSIZLIKTA HAZIR BÖREK,ETLİEKMEK YAPTIRMAK.BİR GÜNÜ AŞAN DURUMLARDA BAŞKA BİR YEMEK  FİRMASIYA ANLAŞMAK.AŞÇI İŞTEN AYRILMASI DURUMUNDA YENİ PERSONEL ALIMI YAPMAK.</t>
  </si>
  <si>
    <t>Aşçı 3 günlük rapor almıştır.Yemek şirketleri ile görüşülüp 3 günlük yemek hizmeti alınmıştır.</t>
  </si>
  <si>
    <t>TEMİZLİKÇİ İŞTEN AYRILMASI DURUMUNDA YENİ PERSONEL ALIMI YAPMAK ,DEVAMSIZLIK DURUMUNDA KENDİ PERSONELİMİZ TARAFINDAN YAPILMASI.</t>
  </si>
  <si>
    <t>Temizlik işe ilgilenen personel yıllık izim istemiştir.Şirket içi temizlik işleri kendi personellerimiz tarafından sağlanmıştır.</t>
  </si>
  <si>
    <t>İŞ İLANLARINDA PERSONEL ALINIRKEN İŞ TECRÜBESİ VE BİLGİ YETERLİLİĞİNE BAKILMALIDIR..</t>
  </si>
  <si>
    <t>İş başvuru yapan elemanın işe yatkınlığı,İş tecrübesi,Eski çalıştığı yerdeki çalışma süresi dikkate alınmaktadır.</t>
  </si>
  <si>
    <t>MEZUNİYETİ VE ESKİ ÇALIŞTIĞI FİRMALARDA KAÇAR YIL ÇALIŞTIĞINA  VE O FİRMALAR  ARANARAK BİLGİ ALINMALIDIR.</t>
  </si>
  <si>
    <t>Firmalar aranıp hk bilgi alınmıştır.</t>
  </si>
  <si>
    <t>İş başvuru formun özenle değerlendirip o şekilde iş alımı ayapılmıştır.</t>
  </si>
  <si>
    <t>SERVİSİNİN ANA GÜZERGAHLARDAN GEÇMESİ</t>
  </si>
  <si>
    <t>Servis güzergahları gözden geçirilmiş olup uygun yerlere girmesi sağlanmıştır.</t>
  </si>
  <si>
    <t>MAAŞIN DOLGUN OLMASI</t>
  </si>
  <si>
    <t>Maaşlar vasıf  ve iş tecrübesi dikkate alınıp ayarlanmıştır.</t>
  </si>
  <si>
    <t>SSK+YEMEK İHTİYACININ KARŞILANMASI</t>
  </si>
  <si>
    <t>Personellerin yemek ihtiyacı karşılanmaktadır ve yemek çeşitleri zenginleştirilmiştir. SSK tam yatmaktadır.</t>
  </si>
  <si>
    <t>YILLIK İZİN,RESMİ İZİNLERİN VERİLMESİ</t>
  </si>
  <si>
    <t>Personellerin yıllık izinleri ve resmi tatilleri verilmektedir.</t>
  </si>
  <si>
    <t>ÇALIŞMA ORTAMININ İŞ GÜVENLİK KURALLARINA UYGUN OLMASI</t>
  </si>
  <si>
    <t>İSG uzmanı tutulup eksikler giderilmiştir.</t>
  </si>
  <si>
    <t>PERSONELE DEĞER VE MOTİVE EDİLCİ OLUNMASI</t>
  </si>
  <si>
    <t>Personele anket yapılıp istek ve şikayetleri dikkate alınıp ve önerileri değerlendirilmiştir.</t>
  </si>
  <si>
    <t>ORGANİZASYON ŞEMASINDA GÖREVLENDİRME EKSİKLİKLERİ</t>
  </si>
  <si>
    <t>Organizasyon şeması güncellenip bölümlerin tekrar sorumluları ve iş görevleri tanımlanıp karışıklıklar önlenmiştir.</t>
  </si>
  <si>
    <t>İSG uzmanı ile görüşülüp anlaşılıp firmanın İSG hizmeti ona devretip tüm yasal evrakların takibin onun yapaması görüşülmüştür.</t>
  </si>
  <si>
    <t xml:space="preserve">ÜRETİM </t>
  </si>
  <si>
    <t>NİTELİKLERİ YETERSİZ ÇALIŞANLAR NEDENİYLE,İŞ GÜCÜ KAYBI YAŞANIR ÜRETİM AKSAMASI</t>
  </si>
  <si>
    <t>1-ORYANTASYON YAPILMAKTADIR.2-EĞİTİM FAALİYETLERİ DÜZENLENMEKTEDİR.3-POLİVANLANS TABLOLARI OLUŞTURULMAKTADIR</t>
  </si>
  <si>
    <t>POLİVALANS DEĞERLENDİRMESİ YAPMAK</t>
  </si>
  <si>
    <t>Polivalans tablosu değerlendirildi,makine oparatör eşlemesi yapıldı</t>
  </si>
  <si>
    <t>S2-APL-01</t>
  </si>
  <si>
    <t>28.10.2022 yeni işe başlayan personel üzerinden simule edilmiştir</t>
  </si>
  <si>
    <t>S2-APL-02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</si>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</sst>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b/>
      <u/>
      <sz val="12"/>
      <name val="Arial"/>
      <family val="2"/>
      <charset val="162"/>
    </font>
    <font>
      <sz val="8"/>
      <name val="Arial"/>
      <family val="2"/>
      <charset val="162"/>
    </font>
    <font>
      <b/>
      <sz val="12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15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8" xfId="0" applyNumberFormat="1" applyFont="1" applyBorder="1" applyAlignment="1">
      <alignment horizontal="center"/>
    </xf>
    <xf numFmtId="0" fontId="3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9" fillId="0" borderId="21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2" fillId="0" borderId="1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5"/>
  <sheetViews>
    <sheetView tabSelected="1" zoomScale="115" zoomScaleNormal="115" workbookViewId="0">
      <selection activeCell="E8" sqref="E8"/>
    </sheetView>
  </sheetViews>
  <sheetFormatPr defaultRowHeight="13.2"/>
  <cols>
    <col min="1" max="1" width="4.44140625" customWidth="1"/>
    <col min="2" max="2" width="20.33203125" style="5" customWidth="1"/>
    <col min="3" max="3" width="35" style="5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70"/>
      <c r="B1" s="71"/>
      <c r="C1" s="74" t="s">
        <v>77</v>
      </c>
      <c r="D1" s="75"/>
      <c r="E1" s="49" t="s">
        <v>51</v>
      </c>
      <c r="F1" s="46" t="s">
        <v>112</v>
      </c>
    </row>
    <row r="2" spans="1:6" ht="16.5" customHeight="1">
      <c r="A2" s="72"/>
      <c r="B2" s="73"/>
      <c r="C2" s="76"/>
      <c r="D2" s="77"/>
      <c r="E2" s="50" t="s">
        <v>52</v>
      </c>
      <c r="F2" s="55" t="s">
        <v>50</v>
      </c>
    </row>
    <row r="3" spans="1:6" ht="16.5" customHeight="1">
      <c r="A3" s="72"/>
      <c r="B3" s="73"/>
      <c r="C3" s="76"/>
      <c r="D3" s="77"/>
      <c r="E3" s="50" t="s">
        <v>54</v>
      </c>
      <c r="F3" s="47">
        <v>44479</v>
      </c>
    </row>
    <row r="4" spans="1:6" ht="16.5" customHeight="1" thickBot="1">
      <c r="A4" s="72"/>
      <c r="B4" s="73"/>
      <c r="C4" s="78"/>
      <c r="D4" s="79"/>
      <c r="E4" s="51" t="s">
        <v>16</v>
      </c>
      <c r="F4" s="48" t="s">
        <v>53</v>
      </c>
    </row>
    <row r="5" spans="1:6" ht="27" customHeight="1">
      <c r="A5" s="82" t="s">
        <v>22</v>
      </c>
      <c r="B5" s="84" t="s">
        <v>58</v>
      </c>
      <c r="C5" s="84" t="s">
        <v>60</v>
      </c>
      <c r="D5" s="84" t="s">
        <v>17</v>
      </c>
      <c r="E5" s="85" t="s">
        <v>46</v>
      </c>
      <c r="F5" s="80" t="s">
        <v>23</v>
      </c>
    </row>
    <row r="6" spans="1:6" ht="27" customHeight="1">
      <c r="A6" s="83"/>
      <c r="B6" s="86"/>
      <c r="C6" s="85"/>
      <c r="D6" s="85"/>
      <c r="E6" s="85"/>
      <c r="F6" s="81"/>
    </row>
    <row r="7" spans="1:6" ht="61.95" customHeight="1">
      <c r="A7" s="58"/>
      <c r="B7" s="59" t="s">
        <v>107</v>
      </c>
      <c r="C7" s="69" t="s">
        <v>108</v>
      </c>
      <c r="D7" s="61" t="s">
        <v>109</v>
      </c>
      <c r="E7" s="61"/>
      <c r="F7" s="62"/>
    </row>
    <row r="8" spans="1:6" ht="133.19999999999999" customHeight="1">
      <c r="A8" s="58">
        <v>2</v>
      </c>
      <c r="B8" s="60" t="s">
        <v>61</v>
      </c>
      <c r="C8" s="69" t="s">
        <v>62</v>
      </c>
      <c r="D8" s="61" t="s">
        <v>63</v>
      </c>
      <c r="E8" s="61"/>
      <c r="F8" s="62"/>
    </row>
    <row r="9" spans="1:6" ht="73.2" customHeight="1">
      <c r="A9" s="58">
        <v>3</v>
      </c>
      <c r="B9" s="60" t="s">
        <v>64</v>
      </c>
      <c r="C9" s="69" t="s">
        <v>65</v>
      </c>
      <c r="D9" s="61" t="s">
        <v>66</v>
      </c>
      <c r="E9" s="61"/>
      <c r="F9" s="62"/>
    </row>
    <row r="10" spans="1:6" ht="64.95" customHeight="1">
      <c r="A10" s="58">
        <v>4</v>
      </c>
      <c r="B10" s="60" t="s">
        <v>64</v>
      </c>
      <c r="C10" s="60" t="s">
        <v>67</v>
      </c>
      <c r="D10" s="61" t="s">
        <v>68</v>
      </c>
      <c r="E10" s="61"/>
      <c r="F10" s="62"/>
    </row>
    <row r="11" spans="1:6" ht="106.2" customHeight="1">
      <c r="A11" s="58">
        <v>5</v>
      </c>
      <c r="B11" s="60" t="s">
        <v>69</v>
      </c>
      <c r="C11" s="60" t="s">
        <v>70</v>
      </c>
      <c r="D11" s="61" t="s">
        <v>71</v>
      </c>
      <c r="E11" s="61"/>
      <c r="F11" s="63"/>
    </row>
    <row r="12" spans="1:6" ht="62.4" customHeight="1">
      <c r="A12" s="58">
        <v>6</v>
      </c>
      <c r="B12" s="60" t="s">
        <v>69</v>
      </c>
      <c r="C12" s="60" t="s">
        <v>72</v>
      </c>
      <c r="D12" s="61" t="s">
        <v>73</v>
      </c>
      <c r="E12" s="61"/>
      <c r="F12" s="62"/>
    </row>
    <row r="13" spans="1:6" ht="105" customHeight="1" thickBot="1">
      <c r="A13" s="64">
        <v>7</v>
      </c>
      <c r="B13" s="65" t="s">
        <v>74</v>
      </c>
      <c r="C13" s="65" t="s">
        <v>75</v>
      </c>
      <c r="D13" s="66" t="s">
        <v>76</v>
      </c>
      <c r="E13" s="61"/>
      <c r="F13" s="67"/>
    </row>
    <row r="14" spans="1:6">
      <c r="B14" s="12"/>
      <c r="C14" s="12"/>
      <c r="D14" s="14"/>
    </row>
    <row r="15" spans="1:6">
      <c r="B15" s="38"/>
      <c r="C15" s="38"/>
      <c r="D15" s="14"/>
    </row>
  </sheetData>
  <mergeCells count="8">
    <mergeCell ref="A1:B4"/>
    <mergeCell ref="C1:D4"/>
    <mergeCell ref="F5:F6"/>
    <mergeCell ref="A5:A6"/>
    <mergeCell ref="D5:D6"/>
    <mergeCell ref="B5:B6"/>
    <mergeCell ref="C5:C6"/>
    <mergeCell ref="E5:E6"/>
  </mergeCells>
  <phoneticPr fontId="21" type="noConversion"/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48"/>
  <sheetViews>
    <sheetView zoomScale="115" zoomScaleNormal="115" workbookViewId="0">
      <selection activeCell="H31" sqref="H31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94"/>
      <c r="B1" s="94"/>
      <c r="C1" s="95" t="s">
        <v>24</v>
      </c>
      <c r="D1" s="95"/>
      <c r="E1" s="95"/>
      <c r="F1" s="95"/>
      <c r="G1" s="95"/>
      <c r="H1" s="95"/>
      <c r="I1" s="52" t="s">
        <v>51</v>
      </c>
      <c r="J1" s="53" t="s">
        <v>114</v>
      </c>
    </row>
    <row r="2" spans="1:13" ht="15" customHeight="1">
      <c r="A2" s="94"/>
      <c r="B2" s="94"/>
      <c r="C2" s="95"/>
      <c r="D2" s="95"/>
      <c r="E2" s="95"/>
      <c r="F2" s="95"/>
      <c r="G2" s="95"/>
      <c r="H2" s="95"/>
      <c r="I2" s="52" t="s">
        <v>52</v>
      </c>
      <c r="J2" s="53" t="s">
        <v>50</v>
      </c>
    </row>
    <row r="3" spans="1:13" ht="15" customHeight="1">
      <c r="A3" s="94"/>
      <c r="B3" s="94"/>
      <c r="C3" s="95"/>
      <c r="D3" s="95"/>
      <c r="E3" s="95"/>
      <c r="F3" s="95"/>
      <c r="G3" s="95"/>
      <c r="H3" s="95"/>
      <c r="I3" s="52" t="s">
        <v>54</v>
      </c>
      <c r="J3" s="54">
        <v>44479</v>
      </c>
    </row>
    <row r="4" spans="1:13" ht="15" customHeight="1">
      <c r="A4" s="94"/>
      <c r="B4" s="94"/>
      <c r="C4" s="95"/>
      <c r="D4" s="95"/>
      <c r="E4" s="95"/>
      <c r="F4" s="95"/>
      <c r="G4" s="95"/>
      <c r="H4" s="95"/>
      <c r="I4" s="52" t="s">
        <v>16</v>
      </c>
      <c r="J4" s="53" t="s">
        <v>53</v>
      </c>
    </row>
    <row r="5" spans="1:13" ht="21" customHeight="1">
      <c r="A5" s="114" t="s">
        <v>25</v>
      </c>
      <c r="B5" s="114"/>
      <c r="C5" s="115" t="s">
        <v>57</v>
      </c>
      <c r="D5" s="116"/>
      <c r="E5" s="116"/>
      <c r="F5" s="116"/>
      <c r="G5" s="116"/>
      <c r="H5" s="116"/>
      <c r="I5" s="36"/>
      <c r="J5" s="37"/>
    </row>
    <row r="6" spans="1:13" ht="26.4" customHeight="1">
      <c r="A6" s="114" t="s">
        <v>26</v>
      </c>
      <c r="B6" s="114"/>
      <c r="C6" s="115" t="s">
        <v>113</v>
      </c>
      <c r="D6" s="88"/>
      <c r="E6" s="88"/>
      <c r="F6" s="88"/>
      <c r="G6" s="88"/>
      <c r="H6" s="88"/>
      <c r="I6" s="88"/>
      <c r="J6" s="88"/>
    </row>
    <row r="7" spans="1:13" ht="26.4" customHeight="1">
      <c r="A7" s="114" t="s">
        <v>27</v>
      </c>
      <c r="B7" s="114"/>
      <c r="C7" s="115" t="s">
        <v>78</v>
      </c>
      <c r="D7" s="88"/>
      <c r="E7" s="88"/>
      <c r="F7" s="88"/>
      <c r="G7" s="88"/>
      <c r="H7" s="88"/>
      <c r="I7" s="88"/>
      <c r="J7" s="88"/>
    </row>
    <row r="8" spans="1:13" ht="26.4" customHeight="1">
      <c r="A8" s="114" t="s">
        <v>28</v>
      </c>
      <c r="B8" s="114"/>
      <c r="C8" s="115" t="s">
        <v>79</v>
      </c>
      <c r="D8" s="88"/>
      <c r="E8" s="88"/>
      <c r="F8" s="88"/>
      <c r="G8" s="88"/>
      <c r="H8" s="88"/>
      <c r="I8" s="88"/>
      <c r="J8" s="88"/>
      <c r="K8" s="14"/>
      <c r="L8" s="14"/>
      <c r="M8" s="14"/>
    </row>
    <row r="9" spans="1:13" ht="36" customHeight="1">
      <c r="A9" s="39"/>
      <c r="B9" s="117" t="s">
        <v>59</v>
      </c>
      <c r="C9" s="118"/>
      <c r="D9" s="40" t="s">
        <v>44</v>
      </c>
      <c r="E9" s="41" t="s">
        <v>20</v>
      </c>
      <c r="F9" s="41" t="s">
        <v>29</v>
      </c>
      <c r="G9" s="41" t="s">
        <v>30</v>
      </c>
      <c r="H9" s="41" t="s">
        <v>31</v>
      </c>
      <c r="I9" s="41" t="s">
        <v>32</v>
      </c>
      <c r="J9" s="41" t="s">
        <v>33</v>
      </c>
      <c r="K9" s="14"/>
      <c r="L9" s="14"/>
      <c r="M9" s="14"/>
    </row>
    <row r="10" spans="1:13" ht="36" customHeight="1">
      <c r="A10" s="89" t="s">
        <v>108</v>
      </c>
      <c r="B10" s="90"/>
      <c r="C10" s="90"/>
      <c r="D10" s="90"/>
      <c r="E10" s="90"/>
      <c r="F10" s="90"/>
      <c r="G10" s="90"/>
      <c r="H10" s="90"/>
      <c r="I10" s="90"/>
      <c r="J10" s="91"/>
      <c r="K10" s="14"/>
      <c r="L10" s="14"/>
      <c r="M10" s="14"/>
    </row>
    <row r="11" spans="1:13" ht="58.95" customHeight="1">
      <c r="A11" s="43">
        <v>1</v>
      </c>
      <c r="B11" s="119" t="s">
        <v>110</v>
      </c>
      <c r="C11" s="120"/>
      <c r="D11" s="45" t="s">
        <v>111</v>
      </c>
      <c r="E11" s="4" t="s">
        <v>115</v>
      </c>
      <c r="F11" s="8">
        <v>44862</v>
      </c>
      <c r="G11" s="68">
        <v>44862</v>
      </c>
      <c r="H11" s="10">
        <v>0.375</v>
      </c>
      <c r="I11" s="10">
        <v>0.38194444444444442</v>
      </c>
      <c r="J11" s="17">
        <f>I11-H11</f>
        <v>6.9444444444444198E-3</v>
      </c>
      <c r="K11" s="14"/>
      <c r="L11" s="14"/>
      <c r="M11" s="14"/>
    </row>
    <row r="12" spans="1:13" ht="36.75" customHeight="1">
      <c r="A12" s="89" t="s">
        <v>80</v>
      </c>
      <c r="B12" s="90"/>
      <c r="C12" s="90"/>
      <c r="D12" s="90"/>
      <c r="E12" s="90"/>
      <c r="F12" s="90"/>
      <c r="G12" s="90"/>
      <c r="H12" s="90"/>
      <c r="I12" s="90"/>
      <c r="J12" s="91"/>
    </row>
    <row r="13" spans="1:13" ht="98.4" customHeight="1">
      <c r="A13" s="43">
        <v>1</v>
      </c>
      <c r="B13" s="92" t="s">
        <v>81</v>
      </c>
      <c r="C13" s="93"/>
      <c r="D13" s="44" t="s">
        <v>82</v>
      </c>
      <c r="E13" s="4" t="s">
        <v>115</v>
      </c>
      <c r="F13" s="68">
        <v>44862</v>
      </c>
      <c r="G13" s="68">
        <v>44862</v>
      </c>
      <c r="H13" s="10">
        <v>0.375</v>
      </c>
      <c r="I13" s="10">
        <v>0.38194444444444442</v>
      </c>
      <c r="J13" s="17">
        <f t="shared" ref="J13:J15" si="0">I13-H13</f>
        <v>6.9444444444444198E-3</v>
      </c>
    </row>
    <row r="14" spans="1:13" ht="95.4" customHeight="1">
      <c r="A14" s="9">
        <v>2</v>
      </c>
      <c r="B14" s="92" t="s">
        <v>83</v>
      </c>
      <c r="C14" s="93"/>
      <c r="D14" s="56" t="s">
        <v>84</v>
      </c>
      <c r="E14" s="4" t="s">
        <v>115</v>
      </c>
      <c r="F14" s="68">
        <v>44862</v>
      </c>
      <c r="G14" s="68">
        <v>44862</v>
      </c>
      <c r="H14" s="10">
        <v>0.375</v>
      </c>
      <c r="I14" s="10">
        <v>0.38194444444444442</v>
      </c>
      <c r="J14" s="17">
        <f t="shared" si="0"/>
        <v>6.9444444444444198E-3</v>
      </c>
    </row>
    <row r="15" spans="1:13" ht="67.2" customHeight="1">
      <c r="A15" s="9">
        <v>3</v>
      </c>
      <c r="B15" s="92" t="s">
        <v>85</v>
      </c>
      <c r="C15" s="93"/>
      <c r="D15" s="56" t="s">
        <v>86</v>
      </c>
      <c r="E15" s="4" t="s">
        <v>115</v>
      </c>
      <c r="F15" s="68">
        <v>44862</v>
      </c>
      <c r="G15" s="68">
        <v>44862</v>
      </c>
      <c r="H15" s="10">
        <v>0.375</v>
      </c>
      <c r="I15" s="10">
        <v>0.38194444444444442</v>
      </c>
      <c r="J15" s="17">
        <f t="shared" si="0"/>
        <v>6.9444444444444198E-3</v>
      </c>
    </row>
    <row r="16" spans="1:13" ht="36.75" customHeight="1">
      <c r="A16" s="89" t="s">
        <v>65</v>
      </c>
      <c r="B16" s="90"/>
      <c r="C16" s="90"/>
      <c r="D16" s="90"/>
      <c r="E16" s="90"/>
      <c r="F16" s="90"/>
      <c r="G16" s="90"/>
      <c r="H16" s="90"/>
      <c r="I16" s="90"/>
      <c r="J16" s="91"/>
    </row>
    <row r="17" spans="1:10" ht="58.95" customHeight="1">
      <c r="A17" s="43">
        <v>1</v>
      </c>
      <c r="B17" s="92" t="s">
        <v>87</v>
      </c>
      <c r="C17" s="93"/>
      <c r="D17" s="44" t="s">
        <v>88</v>
      </c>
      <c r="E17" s="4" t="s">
        <v>115</v>
      </c>
      <c r="F17" s="68">
        <v>44862</v>
      </c>
      <c r="G17" s="68">
        <v>44862</v>
      </c>
      <c r="H17" s="10">
        <v>0.375</v>
      </c>
      <c r="I17" s="10">
        <v>0.38194444444444442</v>
      </c>
      <c r="J17" s="17">
        <f t="shared" ref="J17:J18" si="1">I17-H17</f>
        <v>6.9444444444444198E-3</v>
      </c>
    </row>
    <row r="18" spans="1:10" ht="45.6" customHeight="1">
      <c r="A18" s="9">
        <v>2</v>
      </c>
      <c r="B18" s="92" t="s">
        <v>89</v>
      </c>
      <c r="C18" s="93"/>
      <c r="D18" s="56" t="s">
        <v>90</v>
      </c>
      <c r="E18" s="4" t="s">
        <v>115</v>
      </c>
      <c r="F18" s="68">
        <v>44862</v>
      </c>
      <c r="G18" s="68">
        <v>44862</v>
      </c>
      <c r="H18" s="10">
        <v>0.375</v>
      </c>
      <c r="I18" s="10">
        <v>0.38194444444444442</v>
      </c>
      <c r="J18" s="17">
        <f t="shared" si="1"/>
        <v>6.9444444444444198E-3</v>
      </c>
    </row>
    <row r="19" spans="1:10" ht="36.75" customHeight="1">
      <c r="A19" s="89" t="s">
        <v>67</v>
      </c>
      <c r="B19" s="90"/>
      <c r="C19" s="90"/>
      <c r="D19" s="90"/>
      <c r="E19" s="90"/>
      <c r="F19" s="90"/>
      <c r="G19" s="90"/>
      <c r="H19" s="90"/>
      <c r="I19" s="90"/>
      <c r="J19" s="91"/>
    </row>
    <row r="20" spans="1:10" ht="36.75" customHeight="1">
      <c r="A20" s="43">
        <v>1</v>
      </c>
      <c r="B20" s="92" t="s">
        <v>68</v>
      </c>
      <c r="C20" s="93"/>
      <c r="D20" s="44" t="s">
        <v>91</v>
      </c>
      <c r="E20" s="4" t="s">
        <v>115</v>
      </c>
      <c r="F20" s="68">
        <v>44862</v>
      </c>
      <c r="G20" s="68">
        <v>44862</v>
      </c>
      <c r="H20" s="10">
        <v>0.375</v>
      </c>
      <c r="I20" s="10">
        <v>0.38194444444444442</v>
      </c>
      <c r="J20" s="17">
        <f t="shared" ref="J20" si="2">I20-H20</f>
        <v>6.9444444444444198E-3</v>
      </c>
    </row>
    <row r="21" spans="1:10" ht="36.75" customHeight="1">
      <c r="A21" s="89" t="s">
        <v>70</v>
      </c>
      <c r="B21" s="90"/>
      <c r="C21" s="90"/>
      <c r="D21" s="90"/>
      <c r="E21" s="90"/>
      <c r="F21" s="90"/>
      <c r="G21" s="90"/>
      <c r="H21" s="90"/>
      <c r="I21" s="90"/>
      <c r="J21" s="91"/>
    </row>
    <row r="22" spans="1:10" ht="40.950000000000003" customHeight="1">
      <c r="A22" s="43">
        <v>1</v>
      </c>
      <c r="B22" s="92" t="s">
        <v>92</v>
      </c>
      <c r="C22" s="93"/>
      <c r="D22" s="44" t="s">
        <v>93</v>
      </c>
      <c r="E22" s="4" t="s">
        <v>115</v>
      </c>
      <c r="F22" s="68">
        <v>44862</v>
      </c>
      <c r="G22" s="68">
        <v>44862</v>
      </c>
      <c r="H22" s="10">
        <v>0.4375</v>
      </c>
      <c r="I22" s="10">
        <v>0.45833333333333331</v>
      </c>
      <c r="J22" s="17">
        <f t="shared" ref="J22:J27" si="3">I22-H22</f>
        <v>2.0833333333333315E-2</v>
      </c>
    </row>
    <row r="23" spans="1:10" ht="40.950000000000003" customHeight="1">
      <c r="A23" s="9">
        <v>2</v>
      </c>
      <c r="B23" s="92" t="s">
        <v>94</v>
      </c>
      <c r="C23" s="93"/>
      <c r="D23" s="56" t="s">
        <v>95</v>
      </c>
      <c r="E23" s="4" t="s">
        <v>115</v>
      </c>
      <c r="F23" s="68">
        <v>44862</v>
      </c>
      <c r="G23" s="68">
        <v>44862</v>
      </c>
      <c r="H23" s="10">
        <v>0.4375</v>
      </c>
      <c r="I23" s="10">
        <v>0.45833333333333331</v>
      </c>
      <c r="J23" s="17">
        <f t="shared" si="3"/>
        <v>2.0833333333333315E-2</v>
      </c>
    </row>
    <row r="24" spans="1:10" ht="53.4" customHeight="1">
      <c r="A24" s="9">
        <v>4</v>
      </c>
      <c r="B24" s="92" t="s">
        <v>96</v>
      </c>
      <c r="C24" s="93"/>
      <c r="D24" s="56" t="s">
        <v>97</v>
      </c>
      <c r="E24" s="4" t="s">
        <v>115</v>
      </c>
      <c r="F24" s="68">
        <v>44862</v>
      </c>
      <c r="G24" s="68">
        <v>44862</v>
      </c>
      <c r="H24" s="10">
        <v>0.4375</v>
      </c>
      <c r="I24" s="10">
        <v>0.45833333333333331</v>
      </c>
      <c r="J24" s="17">
        <f t="shared" si="3"/>
        <v>2.0833333333333315E-2</v>
      </c>
    </row>
    <row r="25" spans="1:10" ht="40.950000000000003" customHeight="1">
      <c r="A25" s="9">
        <v>5</v>
      </c>
      <c r="B25" s="92" t="s">
        <v>98</v>
      </c>
      <c r="C25" s="93"/>
      <c r="D25" s="56" t="s">
        <v>99</v>
      </c>
      <c r="E25" s="4" t="s">
        <v>115</v>
      </c>
      <c r="F25" s="68">
        <v>44862</v>
      </c>
      <c r="G25" s="68">
        <v>44862</v>
      </c>
      <c r="H25" s="10">
        <v>0.4375</v>
      </c>
      <c r="I25" s="10">
        <v>0.45833333333333331</v>
      </c>
      <c r="J25" s="17">
        <f t="shared" si="3"/>
        <v>2.0833333333333315E-2</v>
      </c>
    </row>
    <row r="26" spans="1:10" ht="40.950000000000003" customHeight="1">
      <c r="A26" s="9">
        <v>6</v>
      </c>
      <c r="B26" s="87" t="s">
        <v>100</v>
      </c>
      <c r="C26" s="88"/>
      <c r="D26" s="57" t="s">
        <v>101</v>
      </c>
      <c r="E26" s="4" t="s">
        <v>115</v>
      </c>
      <c r="F26" s="68">
        <v>44862</v>
      </c>
      <c r="G26" s="68">
        <v>44862</v>
      </c>
      <c r="H26" s="10">
        <v>0.4375</v>
      </c>
      <c r="I26" s="10">
        <v>0.45833333333333331</v>
      </c>
      <c r="J26" s="17">
        <f t="shared" si="3"/>
        <v>2.0833333333333315E-2</v>
      </c>
    </row>
    <row r="27" spans="1:10" ht="40.950000000000003" customHeight="1">
      <c r="A27" s="9">
        <v>7</v>
      </c>
      <c r="B27" s="87" t="s">
        <v>102</v>
      </c>
      <c r="C27" s="88"/>
      <c r="D27" s="57" t="s">
        <v>103</v>
      </c>
      <c r="E27" s="4" t="s">
        <v>115</v>
      </c>
      <c r="F27" s="68">
        <v>44862</v>
      </c>
      <c r="G27" s="68">
        <v>44862</v>
      </c>
      <c r="H27" s="10">
        <v>0.4375</v>
      </c>
      <c r="I27" s="10">
        <v>0.45833333333333331</v>
      </c>
      <c r="J27" s="17">
        <f t="shared" si="3"/>
        <v>2.0833333333333315E-2</v>
      </c>
    </row>
    <row r="28" spans="1:10" ht="36.75" customHeight="1">
      <c r="A28" s="89" t="s">
        <v>104</v>
      </c>
      <c r="B28" s="90"/>
      <c r="C28" s="90"/>
      <c r="D28" s="90"/>
      <c r="E28" s="90"/>
      <c r="F28" s="90"/>
      <c r="G28" s="90"/>
      <c r="H28" s="90"/>
      <c r="I28" s="90"/>
      <c r="J28" s="91"/>
    </row>
    <row r="29" spans="1:10" ht="70.95" customHeight="1">
      <c r="A29" s="43">
        <v>1</v>
      </c>
      <c r="B29" s="92" t="s">
        <v>72</v>
      </c>
      <c r="C29" s="93"/>
      <c r="D29" s="44" t="s">
        <v>105</v>
      </c>
      <c r="E29" s="4" t="s">
        <v>115</v>
      </c>
      <c r="F29" s="68">
        <v>44862</v>
      </c>
      <c r="G29" s="68">
        <v>44862</v>
      </c>
      <c r="H29" s="10">
        <v>0.45833333333333331</v>
      </c>
      <c r="I29" s="10">
        <v>0.47222222222222227</v>
      </c>
      <c r="J29" s="17">
        <f t="shared" ref="J29" si="4">I29-H29</f>
        <v>1.3888888888888951E-2</v>
      </c>
    </row>
    <row r="30" spans="1:10" ht="36.75" customHeight="1">
      <c r="A30" s="89" t="s">
        <v>75</v>
      </c>
      <c r="B30" s="90"/>
      <c r="C30" s="90"/>
      <c r="D30" s="90"/>
      <c r="E30" s="90"/>
      <c r="F30" s="90"/>
      <c r="G30" s="90"/>
      <c r="H30" s="90"/>
      <c r="I30" s="90"/>
      <c r="J30" s="91"/>
    </row>
    <row r="31" spans="1:10" ht="69" customHeight="1">
      <c r="A31" s="43">
        <v>1</v>
      </c>
      <c r="B31" s="92" t="s">
        <v>75</v>
      </c>
      <c r="C31" s="93"/>
      <c r="D31" s="44" t="s">
        <v>106</v>
      </c>
      <c r="E31" s="4" t="s">
        <v>115</v>
      </c>
      <c r="F31" s="68">
        <v>44862</v>
      </c>
      <c r="G31" s="68">
        <v>44862</v>
      </c>
      <c r="H31" s="10">
        <v>0.47222222222222227</v>
      </c>
      <c r="I31" s="10">
        <v>0.47916666666666669</v>
      </c>
      <c r="J31" s="17">
        <f t="shared" ref="J31" si="5">I31-H31</f>
        <v>6.9444444444444198E-3</v>
      </c>
    </row>
    <row r="32" spans="1:10" ht="18.600000000000001" customHeight="1">
      <c r="A32" s="110" t="s">
        <v>34</v>
      </c>
      <c r="B32" s="111"/>
      <c r="C32" s="111"/>
      <c r="D32" s="111"/>
      <c r="E32" s="111"/>
      <c r="F32" s="111"/>
      <c r="G32" s="111"/>
      <c r="H32" s="111"/>
      <c r="I32" s="111"/>
      <c r="J32" s="112"/>
    </row>
    <row r="33" spans="1:10" ht="28.95" customHeight="1">
      <c r="A33" s="104" t="s">
        <v>35</v>
      </c>
      <c r="B33" s="104"/>
      <c r="C33" s="104"/>
      <c r="D33" s="104"/>
      <c r="E33" s="104"/>
      <c r="F33" s="104"/>
      <c r="G33" s="104"/>
      <c r="H33" s="7" t="s">
        <v>20</v>
      </c>
      <c r="I33" s="7" t="s">
        <v>18</v>
      </c>
      <c r="J33" s="7" t="s">
        <v>19</v>
      </c>
    </row>
    <row r="34" spans="1:10" ht="28.95" customHeight="1">
      <c r="A34" s="9">
        <v>1</v>
      </c>
      <c r="B34" s="87"/>
      <c r="C34" s="88"/>
      <c r="D34" s="88"/>
      <c r="E34" s="88"/>
      <c r="F34" s="88"/>
      <c r="G34" s="88"/>
      <c r="H34" s="11"/>
      <c r="I34" s="11"/>
      <c r="J34" s="11"/>
    </row>
    <row r="35" spans="1:10" ht="28.95" customHeight="1">
      <c r="A35" s="9">
        <v>2</v>
      </c>
      <c r="B35" s="87"/>
      <c r="C35" s="88"/>
      <c r="D35" s="88"/>
      <c r="E35" s="88"/>
      <c r="F35" s="88"/>
      <c r="G35" s="88"/>
      <c r="H35" s="11"/>
      <c r="I35" s="11"/>
      <c r="J35" s="11"/>
    </row>
    <row r="36" spans="1:10" ht="28.95" customHeight="1">
      <c r="A36" s="9">
        <v>3</v>
      </c>
      <c r="B36" s="87"/>
      <c r="C36" s="88"/>
      <c r="D36" s="88"/>
      <c r="E36" s="88"/>
      <c r="F36" s="88"/>
      <c r="G36" s="88"/>
      <c r="H36" s="11"/>
      <c r="I36" s="11"/>
      <c r="J36" s="11"/>
    </row>
    <row r="37" spans="1:10" ht="25.2" customHeight="1">
      <c r="A37" s="113" t="s">
        <v>36</v>
      </c>
      <c r="B37" s="113"/>
      <c r="C37" s="113"/>
      <c r="D37" s="113"/>
      <c r="E37" s="113"/>
      <c r="F37" s="113"/>
      <c r="G37" s="113"/>
      <c r="H37" s="113"/>
      <c r="I37" s="113"/>
      <c r="J37" s="113"/>
    </row>
    <row r="38" spans="1:10" ht="24.75" customHeight="1">
      <c r="A38" s="107"/>
      <c r="B38" s="107"/>
      <c r="C38" s="107"/>
      <c r="D38" s="107"/>
      <c r="E38" s="108"/>
      <c r="F38" s="7" t="s">
        <v>37</v>
      </c>
      <c r="G38" s="7" t="s">
        <v>38</v>
      </c>
      <c r="H38" s="109" t="s">
        <v>39</v>
      </c>
      <c r="I38" s="109"/>
      <c r="J38" s="109"/>
    </row>
    <row r="39" spans="1:10" ht="27.6" customHeight="1">
      <c r="A39" s="9">
        <v>1</v>
      </c>
      <c r="B39" s="88" t="s">
        <v>40</v>
      </c>
      <c r="C39" s="88"/>
      <c r="D39" s="88"/>
      <c r="E39" s="88"/>
      <c r="F39" s="16" t="s">
        <v>45</v>
      </c>
      <c r="G39" s="2"/>
      <c r="H39" s="99"/>
      <c r="I39" s="100"/>
      <c r="J39" s="101"/>
    </row>
    <row r="40" spans="1:10" ht="27.6" customHeight="1">
      <c r="A40" s="9">
        <v>2</v>
      </c>
      <c r="B40" s="88" t="s">
        <v>41</v>
      </c>
      <c r="C40" s="88"/>
      <c r="D40" s="88"/>
      <c r="E40" s="88"/>
      <c r="F40" s="16" t="s">
        <v>45</v>
      </c>
      <c r="G40" s="2"/>
      <c r="H40" s="94"/>
      <c r="I40" s="94"/>
      <c r="J40" s="94"/>
    </row>
    <row r="41" spans="1:10" ht="27.6" customHeight="1">
      <c r="A41" s="9">
        <v>3</v>
      </c>
      <c r="B41" s="88" t="s">
        <v>42</v>
      </c>
      <c r="C41" s="88"/>
      <c r="D41" s="88"/>
      <c r="E41" s="88"/>
      <c r="F41" s="2"/>
      <c r="G41" s="16" t="s">
        <v>45</v>
      </c>
      <c r="H41" s="94"/>
      <c r="I41" s="94"/>
      <c r="J41" s="94"/>
    </row>
    <row r="42" spans="1:10" ht="27.6" customHeight="1">
      <c r="A42" s="9">
        <v>4</v>
      </c>
      <c r="B42" s="88"/>
      <c r="C42" s="88"/>
      <c r="D42" s="88"/>
      <c r="E42" s="88"/>
      <c r="F42" s="2"/>
      <c r="G42" s="2"/>
      <c r="H42" s="94"/>
      <c r="I42" s="94"/>
      <c r="J42" s="94"/>
    </row>
    <row r="43" spans="1:10" ht="9.6" customHeight="1">
      <c r="A43" s="12"/>
      <c r="B43" s="13"/>
      <c r="C43" s="13"/>
      <c r="D43" s="13"/>
      <c r="E43" s="13"/>
      <c r="F43" s="14"/>
      <c r="G43" s="14"/>
      <c r="H43" s="15"/>
      <c r="I43" s="15"/>
      <c r="J43" s="15"/>
    </row>
    <row r="44" spans="1:10" ht="16.2" customHeight="1">
      <c r="A44" s="102" t="s">
        <v>43</v>
      </c>
      <c r="B44" s="103"/>
      <c r="C44" s="103"/>
      <c r="D44" s="103"/>
      <c r="E44" s="103"/>
      <c r="F44" s="103"/>
      <c r="G44" s="103"/>
      <c r="H44" s="103"/>
      <c r="I44" s="103"/>
      <c r="J44" s="103"/>
    </row>
    <row r="45" spans="1:10" ht="24.75" customHeight="1">
      <c r="B45" s="104" t="s">
        <v>56</v>
      </c>
      <c r="C45" s="104"/>
      <c r="D45" s="104"/>
      <c r="E45" s="105"/>
      <c r="F45" s="104" t="s">
        <v>3</v>
      </c>
      <c r="G45" s="104"/>
      <c r="H45" s="104"/>
      <c r="I45" s="104"/>
      <c r="J45" s="104"/>
    </row>
    <row r="46" spans="1:10" ht="37.950000000000003" customHeight="1">
      <c r="B46" s="96" t="s">
        <v>55</v>
      </c>
      <c r="C46" s="97"/>
      <c r="D46" s="97"/>
      <c r="E46" s="98"/>
      <c r="F46" s="106">
        <v>44862</v>
      </c>
      <c r="G46" s="97"/>
      <c r="H46" s="97"/>
      <c r="I46" s="97"/>
      <c r="J46" s="97"/>
    </row>
    <row r="48" spans="1:10">
      <c r="B48" s="42"/>
      <c r="J48" s="42"/>
    </row>
  </sheetData>
  <mergeCells count="54">
    <mergeCell ref="A5:B5"/>
    <mergeCell ref="C5:H5"/>
    <mergeCell ref="A6:B6"/>
    <mergeCell ref="C6:J6"/>
    <mergeCell ref="B17:C17"/>
    <mergeCell ref="A7:B7"/>
    <mergeCell ref="C7:J7"/>
    <mergeCell ref="A8:B8"/>
    <mergeCell ref="C8:J8"/>
    <mergeCell ref="B9:C9"/>
    <mergeCell ref="B13:C13"/>
    <mergeCell ref="B14:C14"/>
    <mergeCell ref="B15:C15"/>
    <mergeCell ref="B11:C11"/>
    <mergeCell ref="H38:J38"/>
    <mergeCell ref="B18:C18"/>
    <mergeCell ref="B20:C20"/>
    <mergeCell ref="A32:J32"/>
    <mergeCell ref="A33:G33"/>
    <mergeCell ref="B34:G34"/>
    <mergeCell ref="B35:G35"/>
    <mergeCell ref="B36:G36"/>
    <mergeCell ref="A37:J37"/>
    <mergeCell ref="A28:J28"/>
    <mergeCell ref="B29:C29"/>
    <mergeCell ref="A30:J30"/>
    <mergeCell ref="B31:C31"/>
    <mergeCell ref="B23:C23"/>
    <mergeCell ref="B24:C24"/>
    <mergeCell ref="B25:C25"/>
    <mergeCell ref="A1:B4"/>
    <mergeCell ref="C1:H4"/>
    <mergeCell ref="B46:E46"/>
    <mergeCell ref="B39:E39"/>
    <mergeCell ref="H39:J39"/>
    <mergeCell ref="B40:E40"/>
    <mergeCell ref="H40:J40"/>
    <mergeCell ref="B41:E41"/>
    <mergeCell ref="H41:J41"/>
    <mergeCell ref="B42:E42"/>
    <mergeCell ref="H42:J42"/>
    <mergeCell ref="A44:J44"/>
    <mergeCell ref="B45:E45"/>
    <mergeCell ref="F45:J45"/>
    <mergeCell ref="F46:J46"/>
    <mergeCell ref="A38:E38"/>
    <mergeCell ref="B26:C26"/>
    <mergeCell ref="B27:C27"/>
    <mergeCell ref="A10:J10"/>
    <mergeCell ref="A12:J12"/>
    <mergeCell ref="A19:J19"/>
    <mergeCell ref="A21:J21"/>
    <mergeCell ref="B22:C22"/>
    <mergeCell ref="A16:J16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workbookViewId="0">
      <selection activeCell="C12" sqref="C12:F12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21"/>
      <c r="B1" s="18"/>
      <c r="C1" s="124" t="s">
        <v>77</v>
      </c>
      <c r="D1" s="125"/>
      <c r="E1" s="125"/>
      <c r="F1" s="126"/>
      <c r="G1" s="21" t="s">
        <v>0</v>
      </c>
      <c r="H1" s="25">
        <v>44479</v>
      </c>
    </row>
    <row r="2" spans="1:11" ht="15.75" customHeight="1">
      <c r="A2" s="122"/>
      <c r="B2" s="19"/>
      <c r="C2" s="127"/>
      <c r="D2" s="128"/>
      <c r="E2" s="128"/>
      <c r="F2" s="129"/>
      <c r="G2" s="22" t="s">
        <v>1</v>
      </c>
      <c r="H2" s="26" t="s">
        <v>50</v>
      </c>
    </row>
    <row r="3" spans="1:11" ht="15.75" customHeight="1">
      <c r="A3" s="122"/>
      <c r="B3" s="19"/>
      <c r="C3" s="127"/>
      <c r="D3" s="128"/>
      <c r="E3" s="128"/>
      <c r="F3" s="129"/>
      <c r="G3" s="23" t="s">
        <v>2</v>
      </c>
      <c r="H3" s="26" t="s">
        <v>50</v>
      </c>
    </row>
    <row r="4" spans="1:11" ht="15.75" customHeight="1" thickBot="1">
      <c r="A4" s="123"/>
      <c r="B4" s="20"/>
      <c r="C4" s="130"/>
      <c r="D4" s="131"/>
      <c r="E4" s="131"/>
      <c r="F4" s="132"/>
      <c r="G4" s="24" t="s">
        <v>16</v>
      </c>
      <c r="H4" s="27" t="s">
        <v>21</v>
      </c>
    </row>
    <row r="5" spans="1:11" ht="24" customHeight="1">
      <c r="A5" s="29" t="s">
        <v>3</v>
      </c>
      <c r="B5" s="30" t="s">
        <v>4</v>
      </c>
      <c r="C5" s="133" t="s">
        <v>5</v>
      </c>
      <c r="D5" s="133"/>
      <c r="E5" s="133"/>
      <c r="F5" s="133"/>
      <c r="G5" s="133" t="s">
        <v>6</v>
      </c>
      <c r="H5" s="134"/>
      <c r="I5" s="1"/>
      <c r="J5" s="1"/>
      <c r="K5" s="1"/>
    </row>
    <row r="6" spans="1:11" ht="19.5" customHeight="1">
      <c r="A6" s="31"/>
      <c r="B6" s="3"/>
      <c r="C6" s="135"/>
      <c r="D6" s="136"/>
      <c r="E6" s="136"/>
      <c r="F6" s="137"/>
      <c r="G6" s="138"/>
      <c r="H6" s="139"/>
    </row>
    <row r="7" spans="1:11" ht="19.5" customHeight="1">
      <c r="A7" s="31"/>
      <c r="B7" s="3"/>
      <c r="C7" s="135"/>
      <c r="D7" s="136"/>
      <c r="E7" s="136"/>
      <c r="F7" s="137"/>
      <c r="G7" s="138"/>
      <c r="H7" s="139"/>
    </row>
    <row r="8" spans="1:11" ht="16.5" customHeight="1">
      <c r="A8" s="31"/>
      <c r="B8" s="3"/>
      <c r="C8" s="140"/>
      <c r="D8" s="140"/>
      <c r="E8" s="140"/>
      <c r="F8" s="140"/>
      <c r="G8" s="138"/>
      <c r="H8" s="139"/>
    </row>
    <row r="9" spans="1:11" ht="17.25" customHeight="1">
      <c r="A9" s="31"/>
      <c r="B9" s="3"/>
      <c r="C9" s="140"/>
      <c r="D9" s="140"/>
      <c r="E9" s="140"/>
      <c r="F9" s="140"/>
      <c r="G9" s="138"/>
      <c r="H9" s="139"/>
    </row>
    <row r="10" spans="1:11" ht="15" customHeight="1">
      <c r="A10" s="31"/>
      <c r="B10" s="3"/>
      <c r="C10" s="140"/>
      <c r="D10" s="140"/>
      <c r="E10" s="140"/>
      <c r="F10" s="140"/>
      <c r="G10" s="138"/>
      <c r="H10" s="139"/>
    </row>
    <row r="11" spans="1:11" ht="15.75" customHeight="1">
      <c r="A11" s="32"/>
      <c r="B11" s="3"/>
      <c r="C11" s="141"/>
      <c r="D11" s="142"/>
      <c r="E11" s="142"/>
      <c r="F11" s="143"/>
      <c r="G11" s="138"/>
      <c r="H11" s="139"/>
    </row>
    <row r="12" spans="1:11" ht="15" customHeight="1">
      <c r="A12" s="33"/>
      <c r="B12" s="6"/>
      <c r="C12" s="141"/>
      <c r="D12" s="142"/>
      <c r="E12" s="142"/>
      <c r="F12" s="143"/>
      <c r="G12" s="138"/>
      <c r="H12" s="139"/>
    </row>
    <row r="13" spans="1:11" ht="13.8">
      <c r="A13" s="31"/>
      <c r="B13" s="3"/>
      <c r="C13" s="140"/>
      <c r="D13" s="140"/>
      <c r="E13" s="140"/>
      <c r="F13" s="140"/>
      <c r="G13" s="138"/>
      <c r="H13" s="139"/>
    </row>
    <row r="14" spans="1:11" ht="13.8">
      <c r="A14" s="31"/>
      <c r="B14" s="3"/>
      <c r="C14" s="140"/>
      <c r="D14" s="140"/>
      <c r="E14" s="140"/>
      <c r="F14" s="140"/>
      <c r="G14" s="138"/>
      <c r="H14" s="139"/>
    </row>
    <row r="15" spans="1:11" ht="13.8">
      <c r="A15" s="31"/>
      <c r="B15" s="3"/>
      <c r="C15" s="140"/>
      <c r="D15" s="140"/>
      <c r="E15" s="140"/>
      <c r="F15" s="140"/>
      <c r="G15" s="138"/>
      <c r="H15" s="139"/>
    </row>
    <row r="16" spans="1:11" ht="13.8">
      <c r="A16" s="31"/>
      <c r="B16" s="3"/>
      <c r="C16" s="140"/>
      <c r="D16" s="140"/>
      <c r="E16" s="140"/>
      <c r="F16" s="140"/>
      <c r="G16" s="138"/>
      <c r="H16" s="139"/>
    </row>
    <row r="17" spans="1:8" ht="13.8">
      <c r="A17" s="31"/>
      <c r="B17" s="3"/>
      <c r="C17" s="140"/>
      <c r="D17" s="140"/>
      <c r="E17" s="140"/>
      <c r="F17" s="140"/>
      <c r="G17" s="138"/>
      <c r="H17" s="139"/>
    </row>
    <row r="18" spans="1:8" ht="13.8">
      <c r="A18" s="31"/>
      <c r="B18" s="3"/>
      <c r="C18" s="140"/>
      <c r="D18" s="140"/>
      <c r="E18" s="140"/>
      <c r="F18" s="140"/>
      <c r="G18" s="138"/>
      <c r="H18" s="139"/>
    </row>
    <row r="19" spans="1:8" ht="13.8">
      <c r="A19" s="31"/>
      <c r="B19" s="3"/>
      <c r="C19" s="140"/>
      <c r="D19" s="140"/>
      <c r="E19" s="140"/>
      <c r="F19" s="140"/>
      <c r="G19" s="138"/>
      <c r="H19" s="139"/>
    </row>
    <row r="20" spans="1:8" ht="13.8">
      <c r="A20" s="31"/>
      <c r="B20" s="3"/>
      <c r="C20" s="140"/>
      <c r="D20" s="140"/>
      <c r="E20" s="140"/>
      <c r="F20" s="140"/>
      <c r="G20" s="138"/>
      <c r="H20" s="139"/>
    </row>
    <row r="21" spans="1:8" ht="13.8">
      <c r="A21" s="31"/>
      <c r="B21" s="3"/>
      <c r="C21" s="140"/>
      <c r="D21" s="140"/>
      <c r="E21" s="140"/>
      <c r="F21" s="140"/>
      <c r="G21" s="138"/>
      <c r="H21" s="139"/>
    </row>
    <row r="22" spans="1:8" ht="13.8">
      <c r="A22" s="31"/>
      <c r="B22" s="3"/>
      <c r="C22" s="140"/>
      <c r="D22" s="140"/>
      <c r="E22" s="140"/>
      <c r="F22" s="140"/>
      <c r="G22" s="138"/>
      <c r="H22" s="139"/>
    </row>
    <row r="23" spans="1:8" ht="13.8">
      <c r="A23" s="31"/>
      <c r="B23" s="3"/>
      <c r="C23" s="140"/>
      <c r="D23" s="140"/>
      <c r="E23" s="140"/>
      <c r="F23" s="140"/>
      <c r="G23" s="138"/>
      <c r="H23" s="139"/>
    </row>
    <row r="24" spans="1:8" ht="13.8">
      <c r="A24" s="31"/>
      <c r="B24" s="3"/>
      <c r="C24" s="140"/>
      <c r="D24" s="140"/>
      <c r="E24" s="140"/>
      <c r="F24" s="140"/>
      <c r="G24" s="138"/>
      <c r="H24" s="139"/>
    </row>
    <row r="25" spans="1:8" ht="13.8">
      <c r="A25" s="31"/>
      <c r="B25" s="3"/>
      <c r="C25" s="140"/>
      <c r="D25" s="140"/>
      <c r="E25" s="140"/>
      <c r="F25" s="140"/>
      <c r="G25" s="138"/>
      <c r="H25" s="139"/>
    </row>
    <row r="26" spans="1:8" ht="13.8">
      <c r="A26" s="31"/>
      <c r="B26" s="3"/>
      <c r="C26" s="140"/>
      <c r="D26" s="140"/>
      <c r="E26" s="140"/>
      <c r="F26" s="140"/>
      <c r="G26" s="138"/>
      <c r="H26" s="139"/>
    </row>
    <row r="27" spans="1:8" ht="13.8">
      <c r="A27" s="31"/>
      <c r="B27" s="3"/>
      <c r="C27" s="140"/>
      <c r="D27" s="140"/>
      <c r="E27" s="140"/>
      <c r="F27" s="140"/>
      <c r="G27" s="138"/>
      <c r="H27" s="139"/>
    </row>
    <row r="28" spans="1:8" ht="13.8">
      <c r="A28" s="31"/>
      <c r="B28" s="3"/>
      <c r="C28" s="140"/>
      <c r="D28" s="140"/>
      <c r="E28" s="140"/>
      <c r="F28" s="140"/>
      <c r="G28" s="138"/>
      <c r="H28" s="139"/>
    </row>
    <row r="29" spans="1:8" ht="13.8">
      <c r="A29" s="31"/>
      <c r="B29" s="3"/>
      <c r="C29" s="140"/>
      <c r="D29" s="140"/>
      <c r="E29" s="140"/>
      <c r="F29" s="140"/>
      <c r="G29" s="138"/>
      <c r="H29" s="139"/>
    </row>
    <row r="30" spans="1:8" ht="13.8">
      <c r="A30" s="31"/>
      <c r="B30" s="3"/>
      <c r="C30" s="140"/>
      <c r="D30" s="140"/>
      <c r="E30" s="140"/>
      <c r="F30" s="140"/>
      <c r="G30" s="138"/>
      <c r="H30" s="139"/>
    </row>
    <row r="31" spans="1:8" ht="13.8">
      <c r="A31" s="31"/>
      <c r="B31" s="3"/>
      <c r="C31" s="140"/>
      <c r="D31" s="140"/>
      <c r="E31" s="140"/>
      <c r="F31" s="140"/>
      <c r="G31" s="138"/>
      <c r="H31" s="139"/>
    </row>
    <row r="32" spans="1:8" ht="15.75" customHeight="1">
      <c r="A32" s="31"/>
      <c r="B32" s="3"/>
      <c r="C32" s="140"/>
      <c r="D32" s="140"/>
      <c r="E32" s="140"/>
      <c r="F32" s="140"/>
      <c r="G32" s="138"/>
      <c r="H32" s="139"/>
    </row>
    <row r="33" spans="1:8" ht="15.75" customHeight="1">
      <c r="A33" s="31"/>
      <c r="B33" s="3"/>
      <c r="C33" s="140"/>
      <c r="D33" s="140"/>
      <c r="E33" s="140"/>
      <c r="F33" s="140"/>
      <c r="G33" s="138"/>
      <c r="H33" s="139"/>
    </row>
    <row r="34" spans="1:8" ht="13.8">
      <c r="A34" s="31"/>
      <c r="B34" s="3"/>
      <c r="C34" s="140"/>
      <c r="D34" s="140"/>
      <c r="E34" s="140"/>
      <c r="F34" s="140"/>
      <c r="G34" s="138"/>
      <c r="H34" s="139"/>
    </row>
    <row r="35" spans="1:8" ht="13.8">
      <c r="A35" s="31"/>
      <c r="B35" s="3"/>
      <c r="C35" s="140"/>
      <c r="D35" s="140"/>
      <c r="E35" s="140"/>
      <c r="F35" s="140"/>
      <c r="G35" s="138"/>
      <c r="H35" s="139"/>
    </row>
    <row r="36" spans="1:8" ht="13.8">
      <c r="A36" s="31"/>
      <c r="B36" s="3"/>
      <c r="C36" s="140"/>
      <c r="D36" s="140"/>
      <c r="E36" s="140"/>
      <c r="F36" s="140"/>
      <c r="G36" s="138"/>
      <c r="H36" s="139"/>
    </row>
    <row r="37" spans="1:8" ht="13.8">
      <c r="A37" s="31"/>
      <c r="B37" s="3"/>
      <c r="C37" s="140"/>
      <c r="D37" s="140"/>
      <c r="E37" s="140"/>
      <c r="F37" s="140"/>
      <c r="G37" s="138"/>
      <c r="H37" s="139"/>
    </row>
    <row r="38" spans="1:8" ht="13.8">
      <c r="A38" s="31"/>
      <c r="B38" s="3"/>
      <c r="C38" s="140"/>
      <c r="D38" s="140"/>
      <c r="E38" s="140"/>
      <c r="F38" s="140"/>
      <c r="G38" s="138"/>
      <c r="H38" s="139"/>
    </row>
    <row r="39" spans="1:8" ht="13.8">
      <c r="A39" s="31"/>
      <c r="B39" s="3"/>
      <c r="C39" s="140"/>
      <c r="D39" s="140"/>
      <c r="E39" s="140"/>
      <c r="F39" s="140"/>
      <c r="G39" s="138"/>
      <c r="H39" s="139"/>
    </row>
    <row r="40" spans="1:8" ht="13.8">
      <c r="A40" s="31"/>
      <c r="B40" s="3"/>
      <c r="C40" s="140"/>
      <c r="D40" s="140"/>
      <c r="E40" s="140"/>
      <c r="F40" s="140"/>
      <c r="G40" s="138"/>
      <c r="H40" s="139"/>
    </row>
    <row r="41" spans="1:8" ht="13.8">
      <c r="A41" s="31"/>
      <c r="B41" s="3"/>
      <c r="C41" s="144"/>
      <c r="D41" s="144"/>
      <c r="E41" s="144"/>
      <c r="F41" s="144"/>
      <c r="G41" s="138"/>
      <c r="H41" s="139"/>
    </row>
    <row r="42" spans="1:8">
      <c r="A42" s="34"/>
      <c r="B42" s="14"/>
      <c r="C42" s="14"/>
      <c r="D42" s="14"/>
      <c r="E42" s="14"/>
      <c r="F42" s="14"/>
      <c r="G42" s="14"/>
      <c r="H42" s="35"/>
    </row>
    <row r="43" spans="1:8" ht="15" thickBot="1">
      <c r="A43" s="145" t="s">
        <v>7</v>
      </c>
      <c r="B43" s="146"/>
      <c r="C43" s="146"/>
      <c r="D43" s="146"/>
      <c r="E43" s="146"/>
      <c r="F43" s="146"/>
      <c r="G43" s="146"/>
      <c r="H43" s="147"/>
    </row>
    <row r="44" spans="1:8" ht="22.5" customHeight="1">
      <c r="A44" s="148" t="s">
        <v>8</v>
      </c>
      <c r="B44" s="148"/>
      <c r="C44" s="148" t="s">
        <v>9</v>
      </c>
      <c r="D44" s="148"/>
      <c r="E44" s="148"/>
      <c r="F44" s="28" t="s">
        <v>10</v>
      </c>
      <c r="G44" s="28" t="s">
        <v>9</v>
      </c>
      <c r="H44" s="28" t="s">
        <v>11</v>
      </c>
    </row>
    <row r="45" spans="1:8" ht="21.75" customHeight="1">
      <c r="A45" s="149" t="s">
        <v>12</v>
      </c>
      <c r="B45" s="149"/>
      <c r="C45" s="149"/>
      <c r="D45" s="149"/>
      <c r="E45" s="149"/>
      <c r="F45" s="2"/>
      <c r="G45" s="2"/>
      <c r="H45" s="2"/>
    </row>
    <row r="46" spans="1:8">
      <c r="A46" s="149"/>
      <c r="B46" s="149"/>
      <c r="C46" s="149"/>
      <c r="D46" s="149"/>
      <c r="E46" s="149"/>
      <c r="F46" s="2"/>
      <c r="G46" s="2"/>
      <c r="H46" s="2"/>
    </row>
    <row r="47" spans="1:8">
      <c r="A47" s="149"/>
      <c r="B47" s="149"/>
      <c r="C47" s="149"/>
      <c r="D47" s="149"/>
      <c r="E47" s="149"/>
      <c r="F47" s="2"/>
      <c r="G47" s="2"/>
      <c r="H47" s="2"/>
    </row>
    <row r="48" spans="1:8" ht="10.5" customHeight="1"/>
    <row r="49" spans="1:8" ht="13.8">
      <c r="A49" s="150" t="s">
        <v>13</v>
      </c>
      <c r="B49" s="150"/>
      <c r="C49" s="150"/>
      <c r="D49" s="150" t="s">
        <v>14</v>
      </c>
      <c r="E49" s="150"/>
      <c r="F49" s="150" t="s">
        <v>15</v>
      </c>
      <c r="G49" s="150"/>
      <c r="H49" s="150"/>
    </row>
    <row r="50" spans="1:8" ht="12.75" customHeight="1">
      <c r="A50" s="96" t="s">
        <v>47</v>
      </c>
      <c r="B50" s="96"/>
      <c r="C50" s="96"/>
      <c r="D50" s="97" t="s">
        <v>48</v>
      </c>
      <c r="E50" s="97"/>
      <c r="F50" s="96" t="s">
        <v>49</v>
      </c>
      <c r="G50" s="97"/>
      <c r="H50" s="97"/>
    </row>
    <row r="51" spans="1:8">
      <c r="A51" s="96"/>
      <c r="B51" s="96"/>
      <c r="C51" s="96"/>
      <c r="D51" s="97"/>
      <c r="E51" s="97"/>
      <c r="F51" s="97"/>
      <c r="G51" s="97"/>
      <c r="H51" s="97"/>
    </row>
  </sheetData>
  <mergeCells count="91">
    <mergeCell ref="A47:B47"/>
    <mergeCell ref="C47:E47"/>
    <mergeCell ref="F49:H49"/>
    <mergeCell ref="F50:H51"/>
    <mergeCell ref="A50:C51"/>
    <mergeCell ref="A49:C49"/>
    <mergeCell ref="D50:E51"/>
    <mergeCell ref="D49:E49"/>
    <mergeCell ref="A44:B44"/>
    <mergeCell ref="C44:E44"/>
    <mergeCell ref="A45:B45"/>
    <mergeCell ref="C45:E45"/>
    <mergeCell ref="A46:B46"/>
    <mergeCell ref="C46:E46"/>
    <mergeCell ref="C40:F40"/>
    <mergeCell ref="G40:H40"/>
    <mergeCell ref="C41:F41"/>
    <mergeCell ref="G41:H41"/>
    <mergeCell ref="A43:H43"/>
    <mergeCell ref="C37:F37"/>
    <mergeCell ref="G37:H37"/>
    <mergeCell ref="C38:F38"/>
    <mergeCell ref="G38:H38"/>
    <mergeCell ref="C39:F39"/>
    <mergeCell ref="G39:H39"/>
    <mergeCell ref="C34:F34"/>
    <mergeCell ref="G34:H34"/>
    <mergeCell ref="C35:F35"/>
    <mergeCell ref="G35:H35"/>
    <mergeCell ref="C36:F36"/>
    <mergeCell ref="G36:H36"/>
    <mergeCell ref="C31:F31"/>
    <mergeCell ref="G31:H31"/>
    <mergeCell ref="C32:F32"/>
    <mergeCell ref="G32:H32"/>
    <mergeCell ref="C33:F33"/>
    <mergeCell ref="G33:H33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10:F10"/>
    <mergeCell ref="G10:H10"/>
    <mergeCell ref="C11:F11"/>
    <mergeCell ref="G11:H11"/>
    <mergeCell ref="C12:F12"/>
    <mergeCell ref="G12:H12"/>
    <mergeCell ref="C7:F7"/>
    <mergeCell ref="G7:H7"/>
    <mergeCell ref="C8:F8"/>
    <mergeCell ref="G8:H8"/>
    <mergeCell ref="C9:F9"/>
    <mergeCell ref="G9:H9"/>
    <mergeCell ref="A1:A4"/>
    <mergeCell ref="C1:F4"/>
    <mergeCell ref="C5:F5"/>
    <mergeCell ref="G5:H5"/>
    <mergeCell ref="C6:F6"/>
    <mergeCell ref="G6:H6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2026-03-12T09:54:38Z</dcterms:modified>
</cp:coreProperties>
</file>